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1"/>
  </bookViews>
  <sheets>
    <sheet name="Arkusz1 _2_" sheetId="1" r:id="rId1"/>
    <sheet name="Arkusz1" sheetId="2" r:id="rId2"/>
    <sheet name="Arkusz1 _3_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<sst xmlns="http://schemas.openxmlformats.org/spreadsheetml/2006/main" count="81" uniqueCount="33">
  <si>
    <t>Tabela miesięcznych stawek wynagrodzenia zasadniczego</t>
  </si>
  <si>
    <t>Kategoria
zaszeregowania</t>
  </si>
  <si>
    <t>Liczba punktów</t>
  </si>
  <si>
    <t>Punkty w złotych
1 punkt = 5,00 zł.</t>
  </si>
  <si>
    <t>Kwota w złotych
550,00 zł.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</si>
  <si>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</si>
  <si>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</si>
  <si>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</si>
  <si>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</si>
  <si>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</si>
  <si>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</si>
  <si>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</si>
  <si>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</si>
  <si>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</si>
  <si>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</si>
  <si>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</si>
  <si>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</si>
  <si>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</si>
  <si>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</si>
  <si>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</si>
  <si>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</si>
  <si>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</si>
  <si>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</si>
  <si>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</si>
  <si>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</si>
  <si>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</si>
  <si>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Załącznik do Uchwały Nr .................</t>
  </si>
  <si>
    <t>Sejmiku Województwa Kujawsko-Pomorskiego</t>
  </si>
  <si>
    <t>Z dnia ..........</t>
  </si>
  <si>
    <t>Punkty w złotych
1 punkt = 5,50 zł.</t>
  </si>
  <si>
    <t>Kwota w złotych
600,00 zł.</t>
  </si>
  <si>
    <t>Punkty w złotych
1 punkt = 6,00 zł.</t>
  </si>
  <si>
    <t>Kwota w złotych
500,00 zł.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</si>
</sst>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13" sqref="G13"/>
    </sheetView>
  </sheetViews>
  <sheetFormatPr defaultColWidth="9.140625" defaultRowHeight="12.75"/>
  <cols>
    <col min="1" max="1" width="17.7109375" style="0" customWidth="1"/>
    <col min="2" max="7" width="12.7109375" style="0" customWidth="1"/>
  </cols>
  <sheetData>
    <row r="1" spans="1:7" ht="15.75">
      <c r="A1" s="31" t="s">
        <v>0</v>
      </c>
      <c r="B1" s="31"/>
      <c r="C1" s="31"/>
      <c r="D1" s="31"/>
      <c r="E1" s="31"/>
      <c r="F1" s="31"/>
      <c r="G1" s="31"/>
    </row>
    <row r="2" spans="1:7" ht="15" customHeight="1">
      <c r="A2" s="2"/>
      <c r="B2" s="2"/>
      <c r="C2" s="2"/>
      <c r="D2" s="2"/>
      <c r="E2" s="2"/>
      <c r="F2" s="2"/>
      <c r="G2" s="2"/>
    </row>
    <row r="3" spans="5:7" ht="15.75">
      <c r="E3" s="3">
        <v>5</v>
      </c>
      <c r="F3" s="4"/>
      <c r="G3" s="3">
        <v>550</v>
      </c>
    </row>
    <row r="4" spans="1:7" ht="30.75" customHeight="1">
      <c r="A4" s="5" t="s">
        <v>1</v>
      </c>
      <c r="B4" s="32" t="s">
        <v>2</v>
      </c>
      <c r="C4" s="32"/>
      <c r="D4" s="33" t="s">
        <v>3</v>
      </c>
      <c r="E4" s="33"/>
      <c r="F4" s="33" t="s">
        <v>4</v>
      </c>
      <c r="G4" s="33"/>
    </row>
    <row r="5" spans="1:7" ht="12.75">
      <c r="A5" s="6">
        <v>1</v>
      </c>
      <c r="B5" s="7">
        <v>2</v>
      </c>
      <c r="C5" s="8">
        <v>3</v>
      </c>
      <c r="D5" s="7">
        <v>4</v>
      </c>
      <c r="E5" s="8">
        <v>5</v>
      </c>
      <c r="F5" s="7">
        <v>6</v>
      </c>
      <c r="G5" s="8">
        <v>7</v>
      </c>
    </row>
    <row r="6" spans="1:7" ht="15">
      <c r="A6" s="9" t="s">
        <v>5</v>
      </c>
      <c r="B6" s="10">
        <v>0</v>
      </c>
      <c r="C6" s="11">
        <v>20</v>
      </c>
      <c r="D6" s="12">
        <f>B6*E3</f>
        <v>0</v>
      </c>
      <c r="E6" s="13">
        <f>C6*E3</f>
        <v>100</v>
      </c>
      <c r="F6" s="12">
        <f>D6+G3</f>
        <v>550</v>
      </c>
      <c r="G6" s="13">
        <f>E6+G3</f>
        <v>650</v>
      </c>
    </row>
    <row r="7" spans="1:7" ht="15">
      <c r="A7" s="14" t="s">
        <v>6</v>
      </c>
      <c r="B7" s="15">
        <v>21</v>
      </c>
      <c r="C7" s="16">
        <v>35</v>
      </c>
      <c r="D7" s="17">
        <f>B7*E3</f>
        <v>105</v>
      </c>
      <c r="E7" s="18">
        <f>C7*E3</f>
        <v>175</v>
      </c>
      <c r="F7" s="17">
        <f>D7+G3</f>
        <v>655</v>
      </c>
      <c r="G7" s="18">
        <f>E7+G3</f>
        <v>725</v>
      </c>
    </row>
    <row r="8" spans="1:7" ht="15">
      <c r="A8" s="14" t="s">
        <v>7</v>
      </c>
      <c r="B8" s="15">
        <v>36</v>
      </c>
      <c r="C8" s="16">
        <v>50</v>
      </c>
      <c r="D8" s="17">
        <f>B8*E3</f>
        <v>180</v>
      </c>
      <c r="E8" s="18">
        <f>C8*E3</f>
        <v>250</v>
      </c>
      <c r="F8" s="17">
        <f>D8+G3</f>
        <v>730</v>
      </c>
      <c r="G8" s="18">
        <f>E8+G3</f>
        <v>800</v>
      </c>
    </row>
    <row r="9" spans="1:7" ht="15">
      <c r="A9" s="14" t="s">
        <v>8</v>
      </c>
      <c r="B9" s="15">
        <v>51</v>
      </c>
      <c r="C9" s="16">
        <v>65</v>
      </c>
      <c r="D9" s="17">
        <f>B9*E3</f>
        <v>255</v>
      </c>
      <c r="E9" s="18">
        <f>C9*E3</f>
        <v>325</v>
      </c>
      <c r="F9" s="17">
        <f>D9+G3</f>
        <v>805</v>
      </c>
      <c r="G9" s="18">
        <f>E9+G3</f>
        <v>875</v>
      </c>
    </row>
    <row r="10" spans="1:7" ht="15">
      <c r="A10" s="14" t="s">
        <v>9</v>
      </c>
      <c r="B10" s="15">
        <v>66</v>
      </c>
      <c r="C10" s="16">
        <v>80</v>
      </c>
      <c r="D10" s="17">
        <f>B10*E3</f>
        <v>330</v>
      </c>
      <c r="E10" s="18">
        <f>C10*E3</f>
        <v>400</v>
      </c>
      <c r="F10" s="17">
        <f>D10+G3</f>
        <v>880</v>
      </c>
      <c r="G10" s="18">
        <f>E10+G3</f>
        <v>950</v>
      </c>
    </row>
    <row r="11" spans="1:7" ht="15">
      <c r="A11" s="14" t="s">
        <v>10</v>
      </c>
      <c r="B11" s="15">
        <v>81</v>
      </c>
      <c r="C11" s="16">
        <v>95</v>
      </c>
      <c r="D11" s="17">
        <f>B11*E3</f>
        <v>405</v>
      </c>
      <c r="E11" s="18">
        <f>C11*E3</f>
        <v>475</v>
      </c>
      <c r="F11" s="17">
        <f>D11+G3</f>
        <v>955</v>
      </c>
      <c r="G11" s="18">
        <f>E11+G3</f>
        <v>1025</v>
      </c>
    </row>
    <row r="12" spans="1:7" ht="15">
      <c r="A12" s="14" t="s">
        <v>11</v>
      </c>
      <c r="B12" s="15">
        <v>96</v>
      </c>
      <c r="C12" s="16">
        <v>110</v>
      </c>
      <c r="D12" s="17">
        <f>B12*E3</f>
        <v>480</v>
      </c>
      <c r="E12" s="18">
        <f>C12*E3</f>
        <v>550</v>
      </c>
      <c r="F12" s="17">
        <f>D12+G3</f>
        <v>1030</v>
      </c>
      <c r="G12" s="18">
        <f>E12+G3</f>
        <v>1100</v>
      </c>
    </row>
    <row r="13" spans="1:7" ht="15">
      <c r="A13" s="14" t="s">
        <v>12</v>
      </c>
      <c r="B13" s="15">
        <v>111</v>
      </c>
      <c r="C13" s="16">
        <v>125</v>
      </c>
      <c r="D13" s="17">
        <f>B13*E3</f>
        <v>555</v>
      </c>
      <c r="E13" s="18">
        <f>C13*E3</f>
        <v>625</v>
      </c>
      <c r="F13" s="17">
        <f>D13+G3</f>
        <v>1105</v>
      </c>
      <c r="G13" s="18">
        <f>E13+G3</f>
        <v>1175</v>
      </c>
    </row>
    <row r="14" spans="1:7" ht="15">
      <c r="A14" s="14" t="s">
        <v>13</v>
      </c>
      <c r="B14" s="15">
        <v>126</v>
      </c>
      <c r="C14" s="16">
        <v>140</v>
      </c>
      <c r="D14" s="17">
        <f>B14*E3</f>
        <v>630</v>
      </c>
      <c r="E14" s="18">
        <f>C14*E3</f>
        <v>700</v>
      </c>
      <c r="F14" s="17">
        <f>D14+G3</f>
        <v>1180</v>
      </c>
      <c r="G14" s="18">
        <f>E14+G3</f>
        <v>1250</v>
      </c>
    </row>
    <row r="15" spans="1:7" ht="15">
      <c r="A15" s="14" t="s">
        <v>14</v>
      </c>
      <c r="B15" s="15">
        <v>141</v>
      </c>
      <c r="C15" s="16">
        <v>160</v>
      </c>
      <c r="D15" s="17">
        <f>B15*E3</f>
        <v>705</v>
      </c>
      <c r="E15" s="18">
        <f>C15*E3</f>
        <v>800</v>
      </c>
      <c r="F15" s="17">
        <f>D15+G3</f>
        <v>1255</v>
      </c>
      <c r="G15" s="18">
        <f>E15+G3</f>
        <v>1350</v>
      </c>
    </row>
    <row r="16" spans="1:7" ht="15">
      <c r="A16" s="14" t="s">
        <v>15</v>
      </c>
      <c r="B16" s="15">
        <v>161</v>
      </c>
      <c r="C16" s="16">
        <v>180</v>
      </c>
      <c r="D16" s="17">
        <f>B16*E3</f>
        <v>805</v>
      </c>
      <c r="E16" s="18">
        <f>C16*E3</f>
        <v>900</v>
      </c>
      <c r="F16" s="17">
        <f>D16+G3</f>
        <v>1355</v>
      </c>
      <c r="G16" s="18">
        <f>E16+G3</f>
        <v>1450</v>
      </c>
    </row>
    <row r="17" spans="1:7" ht="15">
      <c r="A17" s="14" t="s">
        <v>16</v>
      </c>
      <c r="B17" s="15">
        <v>181</v>
      </c>
      <c r="C17" s="16">
        <v>200</v>
      </c>
      <c r="D17" s="17">
        <f>B17*E3</f>
        <v>905</v>
      </c>
      <c r="E17" s="18">
        <f>C17*E3</f>
        <v>1000</v>
      </c>
      <c r="F17" s="17">
        <f>D17+G3</f>
        <v>1455</v>
      </c>
      <c r="G17" s="18">
        <f>E17+G3</f>
        <v>1550</v>
      </c>
    </row>
    <row r="18" spans="1:7" ht="15">
      <c r="A18" s="14" t="s">
        <v>17</v>
      </c>
      <c r="B18" s="15">
        <v>201</v>
      </c>
      <c r="C18" s="16">
        <v>220</v>
      </c>
      <c r="D18" s="17">
        <f>B18*E3</f>
        <v>1005</v>
      </c>
      <c r="E18" s="18">
        <f>C18*E3</f>
        <v>1100</v>
      </c>
      <c r="F18" s="17">
        <f>D18+G3</f>
        <v>1555</v>
      </c>
      <c r="G18" s="18">
        <f>E18+G3</f>
        <v>1650</v>
      </c>
    </row>
    <row r="19" spans="1:7" ht="15">
      <c r="A19" s="14" t="s">
        <v>18</v>
      </c>
      <c r="B19" s="15">
        <v>221</v>
      </c>
      <c r="C19" s="16">
        <v>240</v>
      </c>
      <c r="D19" s="17">
        <f>B19*E3</f>
        <v>1105</v>
      </c>
      <c r="E19" s="18">
        <f>C19*E3</f>
        <v>1200</v>
      </c>
      <c r="F19" s="17">
        <f>D19+G3</f>
        <v>1655</v>
      </c>
      <c r="G19" s="18">
        <f>E19+G3</f>
        <v>1750</v>
      </c>
    </row>
    <row r="20" spans="1:7" ht="15">
      <c r="A20" s="14" t="s">
        <v>19</v>
      </c>
      <c r="B20" s="15">
        <v>241</v>
      </c>
      <c r="C20" s="16">
        <v>260</v>
      </c>
      <c r="D20" s="17">
        <f>B20*E3</f>
        <v>1205</v>
      </c>
      <c r="E20" s="18">
        <f>C20*E3</f>
        <v>1300</v>
      </c>
      <c r="F20" s="17">
        <f>D20+G3</f>
        <v>1755</v>
      </c>
      <c r="G20" s="18">
        <f>E20+G3</f>
        <v>1850</v>
      </c>
    </row>
    <row r="21" spans="1:7" ht="15">
      <c r="A21" s="14" t="s">
        <v>20</v>
      </c>
      <c r="B21" s="15">
        <v>261</v>
      </c>
      <c r="C21" s="16">
        <v>280</v>
      </c>
      <c r="D21" s="17">
        <f>B21*E3</f>
        <v>1305</v>
      </c>
      <c r="E21" s="18">
        <f>C21*E3</f>
        <v>1400</v>
      </c>
      <c r="F21" s="17">
        <f>D21+G3</f>
        <v>1855</v>
      </c>
      <c r="G21" s="18">
        <f>E21+G3</f>
        <v>1950</v>
      </c>
    </row>
    <row r="22" spans="1:7" ht="15">
      <c r="A22" s="14" t="s">
        <v>21</v>
      </c>
      <c r="B22" s="15">
        <v>281</v>
      </c>
      <c r="C22" s="16">
        <v>300</v>
      </c>
      <c r="D22" s="17">
        <f>B22*E3</f>
        <v>1405</v>
      </c>
      <c r="E22" s="18">
        <f>C22*E3</f>
        <v>1500</v>
      </c>
      <c r="F22" s="17">
        <f>D22+G3</f>
        <v>1955</v>
      </c>
      <c r="G22" s="18">
        <f>E22+G3</f>
        <v>2050</v>
      </c>
    </row>
    <row r="23" spans="1:7" ht="15">
      <c r="A23" s="14" t="s">
        <v>22</v>
      </c>
      <c r="B23" s="15">
        <v>301</v>
      </c>
      <c r="C23" s="16">
        <v>320</v>
      </c>
      <c r="D23" s="17">
        <f>B23*E3</f>
        <v>1505</v>
      </c>
      <c r="E23" s="18">
        <f>C23*E3</f>
        <v>1600</v>
      </c>
      <c r="F23" s="17">
        <f>D23+G3</f>
        <v>2055</v>
      </c>
      <c r="G23" s="18">
        <f>E23+G3</f>
        <v>2150</v>
      </c>
    </row>
    <row r="24" spans="1:7" ht="15">
      <c r="A24" s="14" t="s">
        <v>23</v>
      </c>
      <c r="B24" s="15">
        <v>321</v>
      </c>
      <c r="C24" s="16">
        <v>340</v>
      </c>
      <c r="D24" s="17">
        <f>B24*E3</f>
        <v>1605</v>
      </c>
      <c r="E24" s="18">
        <f>C24*E3</f>
        <v>1700</v>
      </c>
      <c r="F24" s="17">
        <f>D24+G3</f>
        <v>2155</v>
      </c>
      <c r="G24" s="18">
        <f>E24+G3</f>
        <v>2250</v>
      </c>
    </row>
    <row r="25" spans="1:7" ht="15">
      <c r="A25" s="14" t="s">
        <v>24</v>
      </c>
      <c r="B25" s="15">
        <v>341</v>
      </c>
      <c r="C25" s="16">
        <v>365</v>
      </c>
      <c r="D25" s="17">
        <f>B25*E3</f>
        <v>1705</v>
      </c>
      <c r="E25" s="18">
        <f>C25*E3</f>
        <v>1825</v>
      </c>
      <c r="F25" s="17">
        <f>D25+G3</f>
        <v>2255</v>
      </c>
      <c r="G25" s="18">
        <f>E25+G3</f>
        <v>2375</v>
      </c>
    </row>
    <row r="26" spans="1:7" ht="15">
      <c r="A26" s="19" t="s">
        <v>25</v>
      </c>
      <c r="B26" s="20">
        <v>366</v>
      </c>
      <c r="C26" s="21">
        <v>390</v>
      </c>
      <c r="D26" s="22">
        <f>B26*E3</f>
        <v>1830</v>
      </c>
      <c r="E26" s="23">
        <f>C26*E3</f>
        <v>1950</v>
      </c>
      <c r="F26" s="22">
        <f>D26+G3</f>
        <v>2380</v>
      </c>
      <c r="G26" s="23">
        <f>E26+G3</f>
        <v>2500</v>
      </c>
    </row>
  </sheetData>
  <mergeCells count="4">
    <mergeCell ref="A1:G1"/>
    <mergeCell ref="B4:C4"/>
    <mergeCell ref="D4:E4"/>
    <mergeCell ref="F4:G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4" sqref="G4"/>
    </sheetView>
  </sheetViews>
  <sheetFormatPr defaultColWidth="9.140625" defaultRowHeight="12.75"/>
  <cols>
    <col min="1" max="1" width="17.7109375" style="0" customWidth="1"/>
    <col min="2" max="7" width="12.7109375" style="0" customWidth="1"/>
  </cols>
  <sheetData>
    <row r="1" spans="1:7" ht="15.75">
      <c r="A1" s="1"/>
      <c r="B1" s="2"/>
      <c r="C1" s="2"/>
      <c r="D1" s="2"/>
      <c r="E1" s="24" t="s">
        <v>26</v>
      </c>
      <c r="F1" s="2"/>
      <c r="G1" s="2"/>
    </row>
    <row r="2" spans="1:7" ht="15.75">
      <c r="A2" s="1"/>
      <c r="B2" s="2"/>
      <c r="C2" s="2"/>
      <c r="D2" s="24" t="s">
        <v>27</v>
      </c>
      <c r="E2" s="2"/>
      <c r="F2" s="2"/>
      <c r="G2" s="2"/>
    </row>
    <row r="3" spans="1:7" ht="15.75">
      <c r="A3" s="1"/>
      <c r="B3" s="2"/>
      <c r="C3" s="2"/>
      <c r="D3" s="2"/>
      <c r="E3" s="24" t="s">
        <v>28</v>
      </c>
      <c r="F3" s="2"/>
      <c r="G3" s="2"/>
    </row>
    <row r="4" spans="1:7" ht="15.75">
      <c r="A4" s="1"/>
      <c r="B4" s="2"/>
      <c r="C4" s="2"/>
      <c r="D4" s="2"/>
      <c r="E4" s="2"/>
      <c r="F4" s="2"/>
      <c r="G4" s="2"/>
    </row>
    <row r="5" spans="1:7" ht="15.75">
      <c r="A5" s="31" t="s">
        <v>0</v>
      </c>
      <c r="B5" s="31"/>
      <c r="C5" s="31"/>
      <c r="D5" s="31"/>
      <c r="E5" s="31"/>
      <c r="F5" s="31"/>
      <c r="G5" s="31"/>
    </row>
    <row r="6" spans="1:7" ht="15" customHeight="1">
      <c r="A6" s="2"/>
      <c r="B6" s="2"/>
      <c r="C6" s="2"/>
      <c r="D6" s="2"/>
      <c r="E6" s="2"/>
      <c r="F6" s="2"/>
      <c r="G6" s="2"/>
    </row>
    <row r="7" spans="5:7" ht="15.75">
      <c r="E7" s="3">
        <v>5.5</v>
      </c>
      <c r="F7" s="4"/>
      <c r="G7" s="3">
        <v>600</v>
      </c>
    </row>
    <row r="8" spans="1:7" ht="30.75" customHeight="1">
      <c r="A8" s="5" t="s">
        <v>1</v>
      </c>
      <c r="B8" s="32" t="s">
        <v>2</v>
      </c>
      <c r="C8" s="32"/>
      <c r="D8" s="33" t="s">
        <v>29</v>
      </c>
      <c r="E8" s="33"/>
      <c r="F8" s="33" t="s">
        <v>30</v>
      </c>
      <c r="G8" s="33"/>
    </row>
    <row r="9" spans="1:7" ht="12.75">
      <c r="A9" s="6">
        <v>1</v>
      </c>
      <c r="B9" s="7">
        <v>2</v>
      </c>
      <c r="C9" s="8">
        <v>3</v>
      </c>
      <c r="D9" s="7">
        <v>4</v>
      </c>
      <c r="E9" s="8">
        <v>5</v>
      </c>
      <c r="F9" s="7">
        <v>6</v>
      </c>
      <c r="G9" s="8">
        <v>7</v>
      </c>
    </row>
    <row r="10" spans="1:7" ht="15">
      <c r="A10" s="9" t="s">
        <v>5</v>
      </c>
      <c r="B10" s="10">
        <v>0</v>
      </c>
      <c r="C10" s="11">
        <v>20</v>
      </c>
      <c r="D10" s="12">
        <f>B10*E7</f>
        <v>0</v>
      </c>
      <c r="E10" s="13">
        <f>C10*E7</f>
        <v>110</v>
      </c>
      <c r="F10" s="25">
        <f>D10+G7</f>
        <v>600</v>
      </c>
      <c r="G10" s="26">
        <f>E10+G7</f>
        <v>710</v>
      </c>
    </row>
    <row r="11" spans="1:7" ht="15">
      <c r="A11" s="14" t="s">
        <v>6</v>
      </c>
      <c r="B11" s="15">
        <v>21</v>
      </c>
      <c r="C11" s="16">
        <v>35</v>
      </c>
      <c r="D11" s="17">
        <f>B11*E7</f>
        <v>115.5</v>
      </c>
      <c r="E11" s="18">
        <f>C11*E7</f>
        <v>192.5</v>
      </c>
      <c r="F11" s="27">
        <f>D11+G7</f>
        <v>715.5</v>
      </c>
      <c r="G11" s="28">
        <f>E11+G7</f>
        <v>792.5</v>
      </c>
    </row>
    <row r="12" spans="1:7" ht="15">
      <c r="A12" s="14" t="s">
        <v>7</v>
      </c>
      <c r="B12" s="15">
        <v>36</v>
      </c>
      <c r="C12" s="16">
        <v>50</v>
      </c>
      <c r="D12" s="17">
        <f>B12*E7</f>
        <v>198</v>
      </c>
      <c r="E12" s="18">
        <f>C12*E7</f>
        <v>275</v>
      </c>
      <c r="F12" s="27">
        <f>D12+G7</f>
        <v>798</v>
      </c>
      <c r="G12" s="28">
        <f>E12+G7</f>
        <v>875</v>
      </c>
    </row>
    <row r="13" spans="1:7" ht="15">
      <c r="A13" s="14" t="s">
        <v>8</v>
      </c>
      <c r="B13" s="15">
        <v>51</v>
      </c>
      <c r="C13" s="16">
        <v>65</v>
      </c>
      <c r="D13" s="17">
        <f>B13*E7</f>
        <v>280.5</v>
      </c>
      <c r="E13" s="18">
        <f>C13*E7</f>
        <v>357.5</v>
      </c>
      <c r="F13" s="27">
        <f>D13+G7</f>
        <v>880.5</v>
      </c>
      <c r="G13" s="28">
        <f>E13+G7</f>
        <v>957.5</v>
      </c>
    </row>
    <row r="14" spans="1:7" ht="15">
      <c r="A14" s="14" t="s">
        <v>9</v>
      </c>
      <c r="B14" s="15">
        <v>66</v>
      </c>
      <c r="C14" s="16">
        <v>80</v>
      </c>
      <c r="D14" s="17">
        <f>B14*E7</f>
        <v>363</v>
      </c>
      <c r="E14" s="18">
        <f>C14*E7</f>
        <v>440</v>
      </c>
      <c r="F14" s="27">
        <f>D14+G7</f>
        <v>963</v>
      </c>
      <c r="G14" s="28">
        <f>E14+G7</f>
        <v>1040</v>
      </c>
    </row>
    <row r="15" spans="1:7" ht="15">
      <c r="A15" s="14" t="s">
        <v>10</v>
      </c>
      <c r="B15" s="15">
        <v>81</v>
      </c>
      <c r="C15" s="16">
        <v>95</v>
      </c>
      <c r="D15" s="17">
        <f>B15*E7</f>
        <v>445.5</v>
      </c>
      <c r="E15" s="18">
        <f>C15*E7</f>
        <v>522.5</v>
      </c>
      <c r="F15" s="27">
        <f>D15+G7</f>
        <v>1045.5</v>
      </c>
      <c r="G15" s="28">
        <f>E15+G7</f>
        <v>1122.5</v>
      </c>
    </row>
    <row r="16" spans="1:7" ht="15">
      <c r="A16" s="14" t="s">
        <v>11</v>
      </c>
      <c r="B16" s="15">
        <v>96</v>
      </c>
      <c r="C16" s="16">
        <v>110</v>
      </c>
      <c r="D16" s="17">
        <f>B16*E7</f>
        <v>528</v>
      </c>
      <c r="E16" s="18">
        <f>C16*E7</f>
        <v>605</v>
      </c>
      <c r="F16" s="27">
        <f>D16+G7</f>
        <v>1128</v>
      </c>
      <c r="G16" s="28">
        <f>E16+G7</f>
        <v>1205</v>
      </c>
    </row>
    <row r="17" spans="1:7" ht="15">
      <c r="A17" s="14" t="s">
        <v>12</v>
      </c>
      <c r="B17" s="15">
        <v>111</v>
      </c>
      <c r="C17" s="16">
        <v>125</v>
      </c>
      <c r="D17" s="17">
        <f>B17*E7</f>
        <v>610.5</v>
      </c>
      <c r="E17" s="18">
        <f>C17*E7</f>
        <v>687.5</v>
      </c>
      <c r="F17" s="27">
        <f>D17+G7</f>
        <v>1210.5</v>
      </c>
      <c r="G17" s="28">
        <f>E17+G7</f>
        <v>1287.5</v>
      </c>
    </row>
    <row r="18" spans="1:7" ht="15">
      <c r="A18" s="14" t="s">
        <v>13</v>
      </c>
      <c r="B18" s="15">
        <v>126</v>
      </c>
      <c r="C18" s="16">
        <v>140</v>
      </c>
      <c r="D18" s="17">
        <f>B18*E7</f>
        <v>693</v>
      </c>
      <c r="E18" s="18">
        <f>C18*E7</f>
        <v>770</v>
      </c>
      <c r="F18" s="27">
        <f>D18+G7</f>
        <v>1293</v>
      </c>
      <c r="G18" s="28">
        <f>E18+G7</f>
        <v>1370</v>
      </c>
    </row>
    <row r="19" spans="1:7" ht="15">
      <c r="A19" s="14" t="s">
        <v>14</v>
      </c>
      <c r="B19" s="15">
        <v>141</v>
      </c>
      <c r="C19" s="16">
        <v>160</v>
      </c>
      <c r="D19" s="17">
        <f>B19*E7</f>
        <v>775.5</v>
      </c>
      <c r="E19" s="18">
        <f>C19*E7</f>
        <v>880</v>
      </c>
      <c r="F19" s="27">
        <f>D19+G7</f>
        <v>1375.5</v>
      </c>
      <c r="G19" s="28">
        <f>E19+G7</f>
        <v>1480</v>
      </c>
    </row>
    <row r="20" spans="1:7" ht="15">
      <c r="A20" s="14" t="s">
        <v>15</v>
      </c>
      <c r="B20" s="15">
        <v>161</v>
      </c>
      <c r="C20" s="16">
        <v>180</v>
      </c>
      <c r="D20" s="17">
        <f>B20*E7</f>
        <v>885.5</v>
      </c>
      <c r="E20" s="18">
        <f>C20*E7</f>
        <v>990</v>
      </c>
      <c r="F20" s="27">
        <f>D20+G7</f>
        <v>1485.5</v>
      </c>
      <c r="G20" s="28">
        <f>E20+G7</f>
        <v>1590</v>
      </c>
    </row>
    <row r="21" spans="1:7" ht="15">
      <c r="A21" s="14" t="s">
        <v>16</v>
      </c>
      <c r="B21" s="15">
        <v>181</v>
      </c>
      <c r="C21" s="16">
        <v>200</v>
      </c>
      <c r="D21" s="17">
        <f>B21*E7</f>
        <v>995.5</v>
      </c>
      <c r="E21" s="18">
        <f>C21*E7</f>
        <v>1100</v>
      </c>
      <c r="F21" s="27">
        <f>D21+G7</f>
        <v>1595.5</v>
      </c>
      <c r="G21" s="28">
        <f>E21+G7</f>
        <v>1700</v>
      </c>
    </row>
    <row r="22" spans="1:7" ht="15">
      <c r="A22" s="14" t="s">
        <v>17</v>
      </c>
      <c r="B22" s="15">
        <v>201</v>
      </c>
      <c r="C22" s="16">
        <v>220</v>
      </c>
      <c r="D22" s="17">
        <f>B22*E7</f>
        <v>1105.5</v>
      </c>
      <c r="E22" s="18">
        <f>C22*E7</f>
        <v>1210</v>
      </c>
      <c r="F22" s="27">
        <f>D22+G7</f>
        <v>1705.5</v>
      </c>
      <c r="G22" s="28">
        <f>E22+G7</f>
        <v>1810</v>
      </c>
    </row>
    <row r="23" spans="1:7" ht="15">
      <c r="A23" s="14" t="s">
        <v>18</v>
      </c>
      <c r="B23" s="15">
        <v>221</v>
      </c>
      <c r="C23" s="16">
        <v>240</v>
      </c>
      <c r="D23" s="17">
        <f>B23*E7</f>
        <v>1215.5</v>
      </c>
      <c r="E23" s="18">
        <f>C23*E7</f>
        <v>1320</v>
      </c>
      <c r="F23" s="27">
        <f>D23+G7</f>
        <v>1815.5</v>
      </c>
      <c r="G23" s="28">
        <f>E23+G7</f>
        <v>1920</v>
      </c>
    </row>
    <row r="24" spans="1:7" ht="15">
      <c r="A24" s="14" t="s">
        <v>19</v>
      </c>
      <c r="B24" s="15">
        <v>241</v>
      </c>
      <c r="C24" s="16">
        <v>260</v>
      </c>
      <c r="D24" s="17">
        <f>B24*E7</f>
        <v>1325.5</v>
      </c>
      <c r="E24" s="18">
        <f>C24*E7</f>
        <v>1430</v>
      </c>
      <c r="F24" s="27">
        <f>D24+G7</f>
        <v>1925.5</v>
      </c>
      <c r="G24" s="28">
        <f>E24+G7</f>
        <v>2030</v>
      </c>
    </row>
    <row r="25" spans="1:7" ht="15">
      <c r="A25" s="14" t="s">
        <v>20</v>
      </c>
      <c r="B25" s="15">
        <v>261</v>
      </c>
      <c r="C25" s="16">
        <v>280</v>
      </c>
      <c r="D25" s="17">
        <f>B25*E7</f>
        <v>1435.5</v>
      </c>
      <c r="E25" s="18">
        <f>C25*E7</f>
        <v>1540</v>
      </c>
      <c r="F25" s="27">
        <f>D25+G7</f>
        <v>2035.5</v>
      </c>
      <c r="G25" s="28">
        <f>E25+G7</f>
        <v>2140</v>
      </c>
    </row>
    <row r="26" spans="1:7" ht="15">
      <c r="A26" s="14" t="s">
        <v>21</v>
      </c>
      <c r="B26" s="15">
        <v>281</v>
      </c>
      <c r="C26" s="16">
        <v>300</v>
      </c>
      <c r="D26" s="17">
        <f>B26*E7</f>
        <v>1545.5</v>
      </c>
      <c r="E26" s="18">
        <f>C26*E7</f>
        <v>1650</v>
      </c>
      <c r="F26" s="27">
        <f>D26+G7</f>
        <v>2145.5</v>
      </c>
      <c r="G26" s="28">
        <f>E26+G7</f>
        <v>2250</v>
      </c>
    </row>
    <row r="27" spans="1:7" ht="15">
      <c r="A27" s="14" t="s">
        <v>22</v>
      </c>
      <c r="B27" s="15">
        <v>301</v>
      </c>
      <c r="C27" s="16">
        <v>320</v>
      </c>
      <c r="D27" s="17">
        <f>B27*E7</f>
        <v>1655.5</v>
      </c>
      <c r="E27" s="18">
        <f>C27*E7</f>
        <v>1760</v>
      </c>
      <c r="F27" s="27">
        <f>D27+G7</f>
        <v>2255.5</v>
      </c>
      <c r="G27" s="28">
        <f>E27+G7</f>
        <v>2360</v>
      </c>
    </row>
    <row r="28" spans="1:7" ht="15">
      <c r="A28" s="14" t="s">
        <v>23</v>
      </c>
      <c r="B28" s="15">
        <v>321</v>
      </c>
      <c r="C28" s="16">
        <v>340</v>
      </c>
      <c r="D28" s="17">
        <f>B28*E7</f>
        <v>1765.5</v>
      </c>
      <c r="E28" s="18">
        <f>C28*E7</f>
        <v>1870</v>
      </c>
      <c r="F28" s="27">
        <f>D28+G7</f>
        <v>2365.5</v>
      </c>
      <c r="G28" s="28">
        <f>E28+G7</f>
        <v>2470</v>
      </c>
    </row>
    <row r="29" spans="1:7" ht="15">
      <c r="A29" s="14" t="s">
        <v>24</v>
      </c>
      <c r="B29" s="15">
        <v>341</v>
      </c>
      <c r="C29" s="16">
        <v>365</v>
      </c>
      <c r="D29" s="17">
        <f>B29*E7</f>
        <v>1875.5</v>
      </c>
      <c r="E29" s="18">
        <f>C29*E7</f>
        <v>2007.5</v>
      </c>
      <c r="F29" s="27">
        <f>D29+G7</f>
        <v>2475.5</v>
      </c>
      <c r="G29" s="28">
        <f>E29+G7</f>
        <v>2607.5</v>
      </c>
    </row>
    <row r="30" spans="1:7" ht="15">
      <c r="A30" s="19" t="s">
        <v>25</v>
      </c>
      <c r="B30" s="20">
        <v>366</v>
      </c>
      <c r="C30" s="21">
        <v>390</v>
      </c>
      <c r="D30" s="22">
        <f>B30*E7</f>
        <v>2013</v>
      </c>
      <c r="E30" s="23">
        <f>C30*E7</f>
        <v>2145</v>
      </c>
      <c r="F30" s="29">
        <f>D30+G7</f>
        <v>2613</v>
      </c>
      <c r="G30" s="30">
        <f>E30+G7</f>
        <v>2745</v>
      </c>
    </row>
  </sheetData>
  <mergeCells count="4">
    <mergeCell ref="A5:G5"/>
    <mergeCell ref="B8:C8"/>
    <mergeCell ref="D8:E8"/>
    <mergeCell ref="F8:G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I9" sqref="I9"/>
    </sheetView>
  </sheetViews>
  <sheetFormatPr defaultColWidth="9.140625" defaultRowHeight="12.75"/>
  <cols>
    <col min="1" max="1" width="17.7109375" style="0" customWidth="1"/>
    <col min="2" max="7" width="12.7109375" style="0" customWidth="1"/>
  </cols>
  <sheetData>
    <row r="1" spans="1:7" ht="15.75">
      <c r="A1" s="31" t="s">
        <v>0</v>
      </c>
      <c r="B1" s="31"/>
      <c r="C1" s="31"/>
      <c r="D1" s="31"/>
      <c r="E1" s="31"/>
      <c r="F1" s="31"/>
      <c r="G1" s="31"/>
    </row>
    <row r="2" spans="1:7" ht="15" customHeight="1">
      <c r="A2" s="2"/>
      <c r="B2" s="2"/>
      <c r="C2" s="2"/>
      <c r="D2" s="2"/>
      <c r="E2" s="2"/>
      <c r="F2" s="2"/>
      <c r="G2" s="2"/>
    </row>
    <row r="3" spans="5:7" ht="15.75">
      <c r="E3" s="3">
        <v>6</v>
      </c>
      <c r="F3" s="4"/>
      <c r="G3" s="3">
        <v>500</v>
      </c>
    </row>
    <row r="4" spans="1:7" ht="30.75" customHeight="1">
      <c r="A4" s="5" t="s">
        <v>1</v>
      </c>
      <c r="B4" s="32" t="s">
        <v>2</v>
      </c>
      <c r="C4" s="32"/>
      <c r="D4" s="33" t="s">
        <v>31</v>
      </c>
      <c r="E4" s="33"/>
      <c r="F4" s="33" t="s">
        <v>32</v>
      </c>
      <c r="G4" s="33"/>
    </row>
    <row r="5" spans="1:7" ht="12.75">
      <c r="A5" s="6">
        <v>1</v>
      </c>
      <c r="B5" s="7">
        <v>2</v>
      </c>
      <c r="C5" s="8">
        <v>3</v>
      </c>
      <c r="D5" s="7">
        <v>4</v>
      </c>
      <c r="E5" s="8">
        <v>5</v>
      </c>
      <c r="F5" s="7">
        <v>6</v>
      </c>
      <c r="G5" s="8">
        <v>7</v>
      </c>
    </row>
    <row r="6" spans="1:7" ht="15">
      <c r="A6" s="9" t="s">
        <v>5</v>
      </c>
      <c r="B6" s="10">
        <v>0</v>
      </c>
      <c r="C6" s="11">
        <v>20</v>
      </c>
      <c r="D6" s="12">
        <f>B6*E3</f>
        <v>0</v>
      </c>
      <c r="E6" s="13">
        <f>C6*E3</f>
        <v>120</v>
      </c>
      <c r="F6" s="12">
        <f>D6+G3</f>
        <v>500</v>
      </c>
      <c r="G6" s="13">
        <f>E6+G3</f>
        <v>620</v>
      </c>
    </row>
    <row r="7" spans="1:7" ht="15">
      <c r="A7" s="14" t="s">
        <v>6</v>
      </c>
      <c r="B7" s="15">
        <v>21</v>
      </c>
      <c r="C7" s="16">
        <v>35</v>
      </c>
      <c r="D7" s="17">
        <f>B7*E3</f>
        <v>126</v>
      </c>
      <c r="E7" s="18">
        <f>C7*E3</f>
        <v>210</v>
      </c>
      <c r="F7" s="17">
        <f>D7+G3</f>
        <v>626</v>
      </c>
      <c r="G7" s="18">
        <f>E7+G3</f>
        <v>710</v>
      </c>
    </row>
    <row r="8" spans="1:7" ht="15">
      <c r="A8" s="14" t="s">
        <v>7</v>
      </c>
      <c r="B8" s="15">
        <v>36</v>
      </c>
      <c r="C8" s="16">
        <v>50</v>
      </c>
      <c r="D8" s="17">
        <f>B8*E3</f>
        <v>216</v>
      </c>
      <c r="E8" s="18">
        <f>C8*E3</f>
        <v>300</v>
      </c>
      <c r="F8" s="17">
        <f>D8+G3</f>
        <v>716</v>
      </c>
      <c r="G8" s="18">
        <f>E8+G3</f>
        <v>800</v>
      </c>
    </row>
    <row r="9" spans="1:7" ht="15">
      <c r="A9" s="14" t="s">
        <v>8</v>
      </c>
      <c r="B9" s="15">
        <v>51</v>
      </c>
      <c r="C9" s="16">
        <v>65</v>
      </c>
      <c r="D9" s="17">
        <f>B9*E3</f>
        <v>306</v>
      </c>
      <c r="E9" s="18">
        <f>C9*E3</f>
        <v>390</v>
      </c>
      <c r="F9" s="17">
        <f>D9+G3</f>
        <v>806</v>
      </c>
      <c r="G9" s="18">
        <f>E9+G3</f>
        <v>890</v>
      </c>
    </row>
    <row r="10" spans="1:7" ht="15">
      <c r="A10" s="14" t="s">
        <v>9</v>
      </c>
      <c r="B10" s="15">
        <v>66</v>
      </c>
      <c r="C10" s="16">
        <v>80</v>
      </c>
      <c r="D10" s="17">
        <f>B10*E3</f>
        <v>396</v>
      </c>
      <c r="E10" s="18">
        <f>C10*E3</f>
        <v>480</v>
      </c>
      <c r="F10" s="17">
        <f>D10+G3</f>
        <v>896</v>
      </c>
      <c r="G10" s="18">
        <f>E10+G3</f>
        <v>980</v>
      </c>
    </row>
    <row r="11" spans="1:7" ht="15">
      <c r="A11" s="14" t="s">
        <v>10</v>
      </c>
      <c r="B11" s="15">
        <v>81</v>
      </c>
      <c r="C11" s="16">
        <v>95</v>
      </c>
      <c r="D11" s="17">
        <f>B11*E3</f>
        <v>486</v>
      </c>
      <c r="E11" s="18">
        <f>C11*E3</f>
        <v>570</v>
      </c>
      <c r="F11" s="17">
        <f>D11+G3</f>
        <v>986</v>
      </c>
      <c r="G11" s="18">
        <f>E11+G3</f>
        <v>1070</v>
      </c>
    </row>
    <row r="12" spans="1:7" ht="15">
      <c r="A12" s="14" t="s">
        <v>11</v>
      </c>
      <c r="B12" s="15">
        <v>96</v>
      </c>
      <c r="C12" s="16">
        <v>110</v>
      </c>
      <c r="D12" s="17">
        <f>B12*E3</f>
        <v>576</v>
      </c>
      <c r="E12" s="18">
        <f>C12*E3</f>
        <v>660</v>
      </c>
      <c r="F12" s="17">
        <f>D12+G3</f>
        <v>1076</v>
      </c>
      <c r="G12" s="18">
        <f>E12+G3</f>
        <v>1160</v>
      </c>
    </row>
    <row r="13" spans="1:7" ht="15">
      <c r="A13" s="14" t="s">
        <v>12</v>
      </c>
      <c r="B13" s="15">
        <v>111</v>
      </c>
      <c r="C13" s="16">
        <v>125</v>
      </c>
      <c r="D13" s="17">
        <f>B13*E3</f>
        <v>666</v>
      </c>
      <c r="E13" s="18">
        <f>C13*E3</f>
        <v>750</v>
      </c>
      <c r="F13" s="17">
        <f>D13+G3</f>
        <v>1166</v>
      </c>
      <c r="G13" s="18">
        <f>E13+G3</f>
        <v>1250</v>
      </c>
    </row>
    <row r="14" spans="1:7" ht="15">
      <c r="A14" s="14" t="s">
        <v>13</v>
      </c>
      <c r="B14" s="15">
        <v>126</v>
      </c>
      <c r="C14" s="16">
        <v>140</v>
      </c>
      <c r="D14" s="17">
        <f>B14*E3</f>
        <v>756</v>
      </c>
      <c r="E14" s="18">
        <f>C14*E3</f>
        <v>840</v>
      </c>
      <c r="F14" s="17">
        <f>D14+G3</f>
        <v>1256</v>
      </c>
      <c r="G14" s="18">
        <f>E14+G3</f>
        <v>1340</v>
      </c>
    </row>
    <row r="15" spans="1:7" ht="15">
      <c r="A15" s="14" t="s">
        <v>14</v>
      </c>
      <c r="B15" s="15">
        <v>141</v>
      </c>
      <c r="C15" s="16">
        <v>160</v>
      </c>
      <c r="D15" s="17">
        <f>B15*E3</f>
        <v>846</v>
      </c>
      <c r="E15" s="18">
        <f>C15*E3</f>
        <v>960</v>
      </c>
      <c r="F15" s="17">
        <f>D15+G3</f>
        <v>1346</v>
      </c>
      <c r="G15" s="18">
        <f>E15+G3</f>
        <v>1460</v>
      </c>
    </row>
    <row r="16" spans="1:7" ht="15">
      <c r="A16" s="14" t="s">
        <v>15</v>
      </c>
      <c r="B16" s="15">
        <v>161</v>
      </c>
      <c r="C16" s="16">
        <v>180</v>
      </c>
      <c r="D16" s="17">
        <f>B16*E3</f>
        <v>966</v>
      </c>
      <c r="E16" s="18">
        <f>C16*E3</f>
        <v>1080</v>
      </c>
      <c r="F16" s="17">
        <f>D16+G3</f>
        <v>1466</v>
      </c>
      <c r="G16" s="18">
        <f>E16+G3</f>
        <v>1580</v>
      </c>
    </row>
    <row r="17" spans="1:7" ht="15">
      <c r="A17" s="14" t="s">
        <v>16</v>
      </c>
      <c r="B17" s="15">
        <v>181</v>
      </c>
      <c r="C17" s="16">
        <v>200</v>
      </c>
      <c r="D17" s="17">
        <f>B17*E3</f>
        <v>1086</v>
      </c>
      <c r="E17" s="18">
        <f>C17*E3</f>
        <v>1200</v>
      </c>
      <c r="F17" s="17">
        <f>D17+G3</f>
        <v>1586</v>
      </c>
      <c r="G17" s="18">
        <f>E17+G3</f>
        <v>1700</v>
      </c>
    </row>
    <row r="18" spans="1:7" ht="15">
      <c r="A18" s="14" t="s">
        <v>17</v>
      </c>
      <c r="B18" s="15">
        <v>201</v>
      </c>
      <c r="C18" s="16">
        <v>220</v>
      </c>
      <c r="D18" s="17">
        <f>B18*E3</f>
        <v>1206</v>
      </c>
      <c r="E18" s="18">
        <f>C18*E3</f>
        <v>1320</v>
      </c>
      <c r="F18" s="17">
        <f>D18+G3</f>
        <v>1706</v>
      </c>
      <c r="G18" s="18">
        <f>E18+G3</f>
        <v>1820</v>
      </c>
    </row>
    <row r="19" spans="1:7" ht="15">
      <c r="A19" s="14" t="s">
        <v>18</v>
      </c>
      <c r="B19" s="15">
        <v>221</v>
      </c>
      <c r="C19" s="16">
        <v>240</v>
      </c>
      <c r="D19" s="17">
        <f>B19*E3</f>
        <v>1326</v>
      </c>
      <c r="E19" s="18">
        <f>C19*E3</f>
        <v>1440</v>
      </c>
      <c r="F19" s="17">
        <f>D19+G3</f>
        <v>1826</v>
      </c>
      <c r="G19" s="18">
        <f>E19+G3</f>
        <v>1940</v>
      </c>
    </row>
    <row r="20" spans="1:7" ht="15">
      <c r="A20" s="14" t="s">
        <v>19</v>
      </c>
      <c r="B20" s="15">
        <v>241</v>
      </c>
      <c r="C20" s="16">
        <v>260</v>
      </c>
      <c r="D20" s="17">
        <f>B20*E3</f>
        <v>1446</v>
      </c>
      <c r="E20" s="18">
        <f>C20*E3</f>
        <v>1560</v>
      </c>
      <c r="F20" s="17">
        <f>D20+G3</f>
        <v>1946</v>
      </c>
      <c r="G20" s="18">
        <f>E20+G3</f>
        <v>2060</v>
      </c>
    </row>
    <row r="21" spans="1:7" ht="15">
      <c r="A21" s="14" t="s">
        <v>20</v>
      </c>
      <c r="B21" s="15">
        <v>261</v>
      </c>
      <c r="C21" s="16">
        <v>280</v>
      </c>
      <c r="D21" s="17">
        <f>B21*E3</f>
        <v>1566</v>
      </c>
      <c r="E21" s="18">
        <f>C21*E3</f>
        <v>1680</v>
      </c>
      <c r="F21" s="17">
        <f>D21+G3</f>
        <v>2066</v>
      </c>
      <c r="G21" s="18">
        <f>E21+G3</f>
        <v>2180</v>
      </c>
    </row>
    <row r="22" spans="1:7" ht="15">
      <c r="A22" s="14" t="s">
        <v>21</v>
      </c>
      <c r="B22" s="15">
        <v>281</v>
      </c>
      <c r="C22" s="16">
        <v>300</v>
      </c>
      <c r="D22" s="17">
        <f>B22*E3</f>
        <v>1686</v>
      </c>
      <c r="E22" s="18">
        <f>C22*E3</f>
        <v>1800</v>
      </c>
      <c r="F22" s="17">
        <f>D22+G3</f>
        <v>2186</v>
      </c>
      <c r="G22" s="18">
        <f>E22+G3</f>
        <v>2300</v>
      </c>
    </row>
    <row r="23" spans="1:7" ht="15">
      <c r="A23" s="14" t="s">
        <v>22</v>
      </c>
      <c r="B23" s="15">
        <v>301</v>
      </c>
      <c r="C23" s="16">
        <v>320</v>
      </c>
      <c r="D23" s="17">
        <f>B23*E3</f>
        <v>1806</v>
      </c>
      <c r="E23" s="18">
        <f>C23*E3</f>
        <v>1920</v>
      </c>
      <c r="F23" s="17">
        <f>D23+G3</f>
        <v>2306</v>
      </c>
      <c r="G23" s="18">
        <f>E23+G3</f>
        <v>2420</v>
      </c>
    </row>
    <row r="24" spans="1:7" ht="15">
      <c r="A24" s="14" t="s">
        <v>23</v>
      </c>
      <c r="B24" s="15">
        <v>321</v>
      </c>
      <c r="C24" s="16">
        <v>340</v>
      </c>
      <c r="D24" s="17">
        <f>B24*E3</f>
        <v>1926</v>
      </c>
      <c r="E24" s="18">
        <f>C24*E3</f>
        <v>2040</v>
      </c>
      <c r="F24" s="17">
        <f>D24+G3</f>
        <v>2426</v>
      </c>
      <c r="G24" s="18">
        <f>E24+G3</f>
        <v>2540</v>
      </c>
    </row>
    <row r="25" spans="1:7" ht="15">
      <c r="A25" s="14" t="s">
        <v>24</v>
      </c>
      <c r="B25" s="15">
        <v>341</v>
      </c>
      <c r="C25" s="16">
        <v>365</v>
      </c>
      <c r="D25" s="17">
        <f>B25*E3</f>
        <v>2046</v>
      </c>
      <c r="E25" s="18">
        <f>C25*E3</f>
        <v>2190</v>
      </c>
      <c r="F25" s="17">
        <f>D25+G3</f>
        <v>2546</v>
      </c>
      <c r="G25" s="18">
        <f>E25+G3</f>
        <v>2690</v>
      </c>
    </row>
    <row r="26" spans="1:7" ht="15">
      <c r="A26" s="19" t="s">
        <v>25</v>
      </c>
      <c r="B26" s="20">
        <v>366</v>
      </c>
      <c r="C26" s="21">
        <v>390</v>
      </c>
      <c r="D26" s="22">
        <f>B26*E3</f>
        <v>2196</v>
      </c>
      <c r="E26" s="23">
        <f>C26*E3</f>
        <v>2340</v>
      </c>
      <c r="F26" s="22">
        <f>D26+G3</f>
        <v>2696</v>
      </c>
      <c r="G26" s="23">
        <f>E26+G3</f>
        <v>2840</v>
      </c>
    </row>
  </sheetData>
  <mergeCells count="4">
    <mergeCell ref="A1:G1"/>
    <mergeCell ref="B4:C4"/>
    <mergeCell ref="D4:E4"/>
    <mergeCell ref="F4:G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Kujawsko-Pomorski ZMiUW</dc:creator>
  <cp:keywords/>
  <dc:description/>
  <cp:lastModifiedBy>a.piórkowska</cp:lastModifiedBy>
  <cp:lastPrinted>2006-09-06T10:33:07Z</cp:lastPrinted>
  <dcterms:created xsi:type="dcterms:W3CDTF">2006-04-24T07:49:04Z</dcterms:created>
  <dcterms:modified xsi:type="dcterms:W3CDTF">2006-09-19T07:37:08Z</dcterms:modified>
  <cp:category/>
  <cp:version/>
  <cp:contentType/>
  <cp:contentStatus/>
  <cp:revision>1</cp:revision>
</cp:coreProperties>
</file>